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45621"/>
</workbook>
</file>

<file path=xl/calcChain.xml><?xml version="1.0" encoding="utf-8"?>
<calcChain xmlns="http://schemas.openxmlformats.org/spreadsheetml/2006/main">
  <c r="C22" i="3" l="1"/>
  <c r="C14" i="3"/>
  <c r="B14" i="3"/>
  <c r="C21" i="3" l="1"/>
  <c r="C34" i="3" s="1"/>
  <c r="B22" i="3"/>
  <c r="B21" i="3" s="1"/>
  <c r="B34" i="3" l="1"/>
</calcChain>
</file>

<file path=xl/sharedStrings.xml><?xml version="1.0" encoding="utf-8"?>
<sst xmlns="http://schemas.openxmlformats.org/spreadsheetml/2006/main" count="25" uniqueCount="25">
  <si>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</si>
  <si>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</si>
  <si>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</si>
  <si>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</si>
  <si>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</si>
  <si>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тыс.руб.</t>
  </si>
  <si>
    <t xml:space="preserve">Наименование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</si>
  <si>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</si>
  <si>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</si>
  <si>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</si>
  <si>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</si>
  <si>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ИТОГО ДОХОДОВ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</si>
  <si>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</si>
  <si>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сельских поселений на выравнивание бюджетной обеспеченности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</si>
  <si>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</si>
  <si>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Субсидии бюджетам сельских поселений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</si>
  <si>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Оценка ожидаемого исполнения доходов бюджета муниципального образования "Вавожское"  на 01.01.2021 года</t>
  </si>
  <si>
    <t>Уточнённый план на 2020 год</t>
  </si>
  <si>
    <t>Прочие неналоговые доходы (иниц бюдж)</t>
  </si>
  <si>
    <t>Прочие неналоговые доходы (самообл)</t>
  </si>
  <si>
    <t xml:space="preserve"> 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</si>
  <si>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обеспечение комплексного развития сельских территорий</t>
  </si>
  <si>
    <t>Прочие субсидии (иниц бюдж)</t>
  </si>
  <si>
    <t>Ожидаемое исполнение на 01.01.2021</t>
  </si>
  <si>
    <t>Прочие субсидии (ДНД)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</si>
</sst>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3" fillId="0" borderId="0" xfId="0" applyFont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7" xfId="0" applyFont="1" applyFill="1" applyBorder="1"/>
    <xf numFmtId="0" fontId="2" fillId="0" borderId="1" xfId="0" applyFont="1" applyBorder="1" applyAlignment="1">
      <alignment shrinkToFit="1"/>
    </xf>
    <xf numFmtId="0" fontId="2" fillId="0" borderId="1" xfId="0" applyFont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164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shrinkToFit="1"/>
    </xf>
    <xf numFmtId="0" fontId="1" fillId="0" borderId="1" xfId="0" applyFont="1" applyFill="1" applyBorder="1" applyAlignment="1">
      <alignment shrinkToFit="1"/>
    </xf>
    <xf numFmtId="0" fontId="1" fillId="2" borderId="8" xfId="0" applyFont="1" applyFill="1" applyBorder="1" applyAlignment="1">
      <alignment horizontal="right"/>
    </xf>
    <xf numFmtId="164" fontId="4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1" fillId="0" borderId="0" xfId="0" applyFont="1"/>
    <xf numFmtId="164" fontId="6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topLeftCell="A32" workbookViewId="0">
      <selection activeCell="A19" sqref="A19"/>
    </sheetView>
  </sheetViews>
  <sheetFormatPr defaultRowHeight="15.75" x14ac:dyDescent="0.25"/>
  <cols>
    <col min="1" max="1" width="42.42578125" style="1" customWidth="1"/>
    <col min="2" max="2" width="17" style="1" customWidth="1"/>
    <col min="3" max="3" width="20" style="1" customWidth="1"/>
    <col min="4" max="16384" width="9.140625" style="2"/>
  </cols>
  <sheetData>
    <row r="1" spans="1:3" hidden="1" x14ac:dyDescent="0.25">
      <c r="C1" s="17"/>
    </row>
    <row r="2" spans="1:3" hidden="1" x14ac:dyDescent="0.25">
      <c r="C2" s="17"/>
    </row>
    <row r="3" spans="1:3" hidden="1" x14ac:dyDescent="0.25">
      <c r="C3" s="17"/>
    </row>
    <row r="4" spans="1:3" hidden="1" x14ac:dyDescent="0.25">
      <c r="C4" s="17"/>
    </row>
    <row r="5" spans="1:3" hidden="1" x14ac:dyDescent="0.25">
      <c r="C5" s="17"/>
    </row>
    <row r="6" spans="1:3" ht="0.75" customHeight="1" x14ac:dyDescent="0.25"/>
    <row r="7" spans="1:3" hidden="1" x14ac:dyDescent="0.25">
      <c r="A7" s="4"/>
      <c r="B7" s="4"/>
      <c r="C7" s="4"/>
    </row>
    <row r="8" spans="1:3" ht="35.25" customHeight="1" x14ac:dyDescent="0.25">
      <c r="A8" s="27" t="s">
        <v>16</v>
      </c>
      <c r="B8" s="27"/>
      <c r="C8" s="27"/>
    </row>
    <row r="9" spans="1:3" hidden="1" x14ac:dyDescent="0.25">
      <c r="A9" s="27"/>
      <c r="B9" s="27"/>
      <c r="C9" s="27"/>
    </row>
    <row r="10" spans="1:3" x14ac:dyDescent="0.25">
      <c r="A10" s="3"/>
      <c r="B10" s="3"/>
      <c r="C10" s="21" t="s">
        <v>5</v>
      </c>
    </row>
    <row r="11" spans="1:3" ht="15.75" customHeight="1" x14ac:dyDescent="0.25">
      <c r="A11" s="28" t="s">
        <v>6</v>
      </c>
      <c r="B11" s="30" t="s">
        <v>17</v>
      </c>
      <c r="C11" s="32" t="s">
        <v>23</v>
      </c>
    </row>
    <row r="12" spans="1:3" ht="34.5" customHeight="1" x14ac:dyDescent="0.25">
      <c r="A12" s="29"/>
      <c r="B12" s="31"/>
      <c r="C12" s="33"/>
    </row>
    <row r="13" spans="1:3" hidden="1" x14ac:dyDescent="0.25">
      <c r="A13" s="7"/>
      <c r="B13" s="4"/>
      <c r="C13" s="4"/>
    </row>
    <row r="14" spans="1:3" x14ac:dyDescent="0.25">
      <c r="A14" s="8" t="s">
        <v>0</v>
      </c>
      <c r="B14" s="16">
        <f>SUM(B15:B20)</f>
        <v>4988</v>
      </c>
      <c r="C14" s="16">
        <f>SUM(C15:C20)</f>
        <v>4688</v>
      </c>
    </row>
    <row r="15" spans="1:3" ht="23.25" customHeight="1" x14ac:dyDescent="0.25">
      <c r="A15" s="5" t="s">
        <v>1</v>
      </c>
      <c r="B15" s="10">
        <v>1434</v>
      </c>
      <c r="C15" s="11">
        <v>1387</v>
      </c>
    </row>
    <row r="16" spans="1:3" x14ac:dyDescent="0.25">
      <c r="A16" s="6" t="s">
        <v>4</v>
      </c>
      <c r="B16" s="12">
        <v>288</v>
      </c>
      <c r="C16" s="11">
        <v>200</v>
      </c>
    </row>
    <row r="17" spans="1:3" x14ac:dyDescent="0.25">
      <c r="A17" s="9" t="s">
        <v>2</v>
      </c>
      <c r="B17" s="13">
        <v>710</v>
      </c>
      <c r="C17" s="11">
        <v>730</v>
      </c>
    </row>
    <row r="18" spans="1:3" ht="14.25" customHeight="1" x14ac:dyDescent="0.25">
      <c r="A18" s="6" t="s">
        <v>3</v>
      </c>
      <c r="B18" s="12">
        <v>2150</v>
      </c>
      <c r="C18" s="11">
        <v>1965</v>
      </c>
    </row>
    <row r="19" spans="1:3" ht="15" customHeight="1" x14ac:dyDescent="0.25">
      <c r="A19" s="25" t="s">
        <v>18</v>
      </c>
      <c r="B19" s="12">
        <v>300</v>
      </c>
      <c r="C19" s="11">
        <v>300</v>
      </c>
    </row>
    <row r="20" spans="1:3" ht="15" customHeight="1" x14ac:dyDescent="0.25">
      <c r="A20" s="25" t="s">
        <v>19</v>
      </c>
      <c r="B20" s="12">
        <v>106</v>
      </c>
      <c r="C20" s="11">
        <v>106</v>
      </c>
    </row>
    <row r="21" spans="1:3" s="24" customFormat="1" ht="18.75" customHeight="1" x14ac:dyDescent="0.25">
      <c r="A21" s="18" t="s">
        <v>7</v>
      </c>
      <c r="B21" s="19">
        <f>SUM(B22+B32)</f>
        <v>20300.7</v>
      </c>
      <c r="C21" s="19">
        <f>SUM(C22+C32)</f>
        <v>19599.300000000003</v>
      </c>
    </row>
    <row r="22" spans="1:3" s="24" customFormat="1" ht="49.5" customHeight="1" x14ac:dyDescent="0.25">
      <c r="A22" s="18" t="s">
        <v>8</v>
      </c>
      <c r="B22" s="19">
        <f>SUM(B23:B31)</f>
        <v>20266.3</v>
      </c>
      <c r="C22" s="19">
        <f>SUM(C23:C31)</f>
        <v>19564.900000000001</v>
      </c>
    </row>
    <row r="23" spans="1:3" ht="47.25" x14ac:dyDescent="0.25">
      <c r="A23" s="26" t="s">
        <v>13</v>
      </c>
      <c r="B23" s="20">
        <v>10112.5</v>
      </c>
      <c r="C23" s="20">
        <v>10112.5</v>
      </c>
    </row>
    <row r="24" spans="1:3" ht="47.25" x14ac:dyDescent="0.25">
      <c r="A24" s="26" t="s">
        <v>20</v>
      </c>
      <c r="B24" s="20">
        <v>1287.5999999999999</v>
      </c>
      <c r="C24" s="20">
        <v>1287.5999999999999</v>
      </c>
    </row>
    <row r="25" spans="1:3" ht="78.75" customHeight="1" x14ac:dyDescent="0.25">
      <c r="A25" s="26" t="s">
        <v>15</v>
      </c>
      <c r="B25" s="20">
        <v>1522.5</v>
      </c>
      <c r="C25" s="20">
        <v>1522.5</v>
      </c>
    </row>
    <row r="26" spans="1:3" ht="47.25" customHeight="1" x14ac:dyDescent="0.25">
      <c r="A26" s="26" t="s">
        <v>21</v>
      </c>
      <c r="B26" s="20">
        <v>317.60000000000002</v>
      </c>
      <c r="C26" s="20">
        <v>317.60000000000002</v>
      </c>
    </row>
    <row r="27" spans="1:3" x14ac:dyDescent="0.25">
      <c r="A27" s="26" t="s">
        <v>22</v>
      </c>
      <c r="B27" s="20">
        <v>1000</v>
      </c>
      <c r="C27" s="20">
        <v>1000</v>
      </c>
    </row>
    <row r="28" spans="1:3" x14ac:dyDescent="0.25">
      <c r="A28" s="26" t="s">
        <v>24</v>
      </c>
      <c r="B28" s="20"/>
      <c r="C28" s="20">
        <v>12.6</v>
      </c>
    </row>
    <row r="29" spans="1:3" ht="93.75" customHeight="1" x14ac:dyDescent="0.25">
      <c r="A29" s="26" t="s">
        <v>12</v>
      </c>
      <c r="B29" s="20">
        <v>3111.8</v>
      </c>
      <c r="C29" s="20">
        <v>2397.8000000000002</v>
      </c>
    </row>
    <row r="30" spans="1:3" ht="68.25" customHeight="1" x14ac:dyDescent="0.25">
      <c r="A30" s="26" t="s">
        <v>9</v>
      </c>
      <c r="B30" s="20">
        <v>262.10000000000002</v>
      </c>
      <c r="C30" s="20">
        <v>262.10000000000002</v>
      </c>
    </row>
    <row r="31" spans="1:3" ht="114.75" customHeight="1" x14ac:dyDescent="0.25">
      <c r="A31" s="26" t="s">
        <v>14</v>
      </c>
      <c r="B31" s="20">
        <v>2652.2</v>
      </c>
      <c r="C31" s="20">
        <v>2652.2</v>
      </c>
    </row>
    <row r="32" spans="1:3" ht="17.25" customHeight="1" x14ac:dyDescent="0.25">
      <c r="A32" s="23" t="s">
        <v>10</v>
      </c>
      <c r="B32" s="20">
        <v>34.4</v>
      </c>
      <c r="C32" s="20">
        <v>34.4</v>
      </c>
    </row>
    <row r="33" spans="1:3" ht="17.25" hidden="1" customHeight="1" x14ac:dyDescent="0.25">
      <c r="A33" s="22"/>
      <c r="B33" s="20"/>
      <c r="C33" s="20"/>
    </row>
    <row r="34" spans="1:3" ht="21.75" customHeight="1" x14ac:dyDescent="0.25">
      <c r="A34" s="15" t="s">
        <v>11</v>
      </c>
      <c r="B34" s="14">
        <f>SUM(B21+B14)</f>
        <v>25288.7</v>
      </c>
      <c r="C34" s="14">
        <f>SUM(C21+C14)</f>
        <v>24287.300000000003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2020-11-27T10:51:25Z</dcterms:modified>
</cp:coreProperties>
</file>